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876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C59" i="1"/>
</calcChain>
</file>

<file path=xl/sharedStrings.xml><?xml version="1.0" encoding="utf-8"?>
<sst xmlns="http://schemas.openxmlformats.org/spreadsheetml/2006/main" count="104" uniqueCount="99">
  <si>
    <t>Korisnik donacije</t>
  </si>
  <si>
    <t>Iznos</t>
  </si>
  <si>
    <t>Namjena</t>
  </si>
  <si>
    <t>RAZVOJ KULTURE</t>
  </si>
  <si>
    <t>Udruga Puntarske užance</t>
  </si>
  <si>
    <t>KUD Punat</t>
  </si>
  <si>
    <t>Udruga Kumpanija Štorije</t>
  </si>
  <si>
    <t>Društvo mladih "Fenix"</t>
  </si>
  <si>
    <t>Udruga Moj otok</t>
  </si>
  <si>
    <t>Multimedijalna udruga Krčka beseda</t>
  </si>
  <si>
    <t>RAZVOJ SPORTA</t>
  </si>
  <si>
    <t>Nogometni klub "Vihor"</t>
  </si>
  <si>
    <t>Moto klub Krk- Griffons</t>
  </si>
  <si>
    <t>program "Promocija Općine Punat kao turističke destinacije za motoriste i sudjelovanje na karavani "Prevlaka Vukovar"</t>
  </si>
  <si>
    <t>Nogometni klub "Krk"</t>
  </si>
  <si>
    <t>RAZVOJ CIVILNOG DRUŠTVA</t>
  </si>
  <si>
    <t>Udruga maslinara Punat "Naška"</t>
  </si>
  <si>
    <t>program "Revitalizacija maslinarstva u Puntu"</t>
  </si>
  <si>
    <t>UABIA</t>
  </si>
  <si>
    <t>program "Da se ne zaboravi"</t>
  </si>
  <si>
    <t>Udruga umirovljenika Općine Punat</t>
  </si>
  <si>
    <t>program "Program edukacije, osnaživanja i potpore ranjivih skupina"</t>
  </si>
  <si>
    <t>Auto klub Krk</t>
  </si>
  <si>
    <t>program "Sigurno i vješto u prometu"</t>
  </si>
  <si>
    <t>Boćarski savez PGŽ</t>
  </si>
  <si>
    <t>Gorska služba spašavanja</t>
  </si>
  <si>
    <t>ugovorna obveza</t>
  </si>
  <si>
    <t>ZAŠTITA OD POŽARA</t>
  </si>
  <si>
    <t>Vatrogasna zajednica Otoka Krka</t>
  </si>
  <si>
    <t>POTICANJE TURIZMA</t>
  </si>
  <si>
    <t>Turistička zajednica Otoka Krka</t>
  </si>
  <si>
    <t>hladni pogon</t>
  </si>
  <si>
    <t>zajednički programi</t>
  </si>
  <si>
    <t>Turistička zajednica Općine Punat</t>
  </si>
  <si>
    <t>Političke stranke</t>
  </si>
  <si>
    <t>financiranje političkih stranaka i članova izabranih s liste grupe birača zastupljenih u Općinskom vijeću Općine Punat</t>
  </si>
  <si>
    <t>UKUPNO:</t>
  </si>
  <si>
    <t>program "Prezentacija i očuvanje nematerijalne kulturne baštine"</t>
  </si>
  <si>
    <t>program "Nove predstave"</t>
  </si>
  <si>
    <t>"Program kulturnih sadržaja u 2019. godini"</t>
  </si>
  <si>
    <t>program"Krčki kutak za informativni trenutak"</t>
  </si>
  <si>
    <t>program "Nogometni klub Krk i Škola nogometa"</t>
  </si>
  <si>
    <t>program "Projekt sportskih turnira u 2019. godini"</t>
  </si>
  <si>
    <t>program "4. Hrvatska nogometna liga i 1. Županijska nogometna liga"</t>
  </si>
  <si>
    <t>financijska pomoć za izdavanje godišnjaka Boćarskog saveza PGŽ</t>
  </si>
  <si>
    <t>Udruga veterana domovinskog rata - otok Krk</t>
  </si>
  <si>
    <t>program "Godišnji program i plana rada udruge za 2019. godinu"</t>
  </si>
  <si>
    <t>Udruga pčelara "Kadulja" otok Krk</t>
  </si>
  <si>
    <t>program "Edukacija članova, građana, mladeži i potrošača"</t>
  </si>
  <si>
    <t>program "Projekt solidarnosti i organizacije slobodnog vremena mladih u 2019. godini"</t>
  </si>
  <si>
    <t>Udruga civilnih invalidi rata PGŽ Rijeka</t>
  </si>
  <si>
    <t>sufinanciranje aktivnosti udruge u 2019. godini</t>
  </si>
  <si>
    <t>Kanal RI d.o.o. i Humanitarna udruga Riječko srce</t>
  </si>
  <si>
    <t>sudjelovanje u humanitarnoj akciji "Sve za našu djecu"</t>
  </si>
  <si>
    <t xml:space="preserve">sufinanciranje programskih aktivnosti HGSS - Stanica Rijeka u 2019. godini </t>
  </si>
  <si>
    <t>sredstva za organizaciju mesopusnih zabava, podrška u organizaciji Mjeseca nautike i sporta i podrška za organizaciju Velvet festivala</t>
  </si>
  <si>
    <t>Karate klub Krk Croatia</t>
  </si>
  <si>
    <t>program "Sportsko obrazovni program"</t>
  </si>
  <si>
    <t>Gradsko društvo Crvenog križa Krk</t>
  </si>
  <si>
    <t>ugovorna obveza - financiranje vatrogastva</t>
  </si>
  <si>
    <t>program "Kreativna radionica Takajica"</t>
  </si>
  <si>
    <t>program "Puntarske užance"</t>
  </si>
  <si>
    <t>Mažoretkinje otoka Krka</t>
  </si>
  <si>
    <t>program "Izrada mažoret čizmi"</t>
  </si>
  <si>
    <t>Udruga Sjeverni Jadran</t>
  </si>
  <si>
    <t>program "Burtižanje"</t>
  </si>
  <si>
    <t>program "Kreativne radionice - Sačuvajmo baštinu"</t>
  </si>
  <si>
    <t>program "Škola jedrenja 2019."</t>
  </si>
  <si>
    <t>program "7. Kup Košljun"</t>
  </si>
  <si>
    <t>program "35. Međunarodna regata krstaša"</t>
  </si>
  <si>
    <t>Jaht klub "Punat"</t>
  </si>
  <si>
    <t>Boćarski klub "Punat"</t>
  </si>
  <si>
    <t>godišnji program sportskih aktivnosti BK Punat</t>
  </si>
  <si>
    <t>MNK Punat</t>
  </si>
  <si>
    <t>program "Sportske aktivnosti"</t>
  </si>
  <si>
    <t>Šahovski klub "Draga" Rijeka</t>
  </si>
  <si>
    <t>program "15. ljetna škola šaha"</t>
  </si>
  <si>
    <t>Wakeboard klub Krk</t>
  </si>
  <si>
    <t>program "Krčki wejkeri - svjetski wejkeri"</t>
  </si>
  <si>
    <t>Memorijalni turnir Tonči Skomeršić i Nikica Sokolić</t>
  </si>
  <si>
    <t>KLO Gromače Krk</t>
  </si>
  <si>
    <t>program "Psihosocijalna rehabilitacija i resocijalizacija ovisnika o alkoholu i drugim sredstvima ovisnosti"</t>
  </si>
  <si>
    <t>program "Moj Punat bez azbesta!"</t>
  </si>
  <si>
    <t>program "E-biciklijada Punat-Stara Baška-Punat"</t>
  </si>
  <si>
    <t>Udruga za zaštitu životinja Felix</t>
  </si>
  <si>
    <t>"Program kontrole i smanjenja populacije slobodnoživućih mačaka “uhvati-steriliziraj-vrati-udomi”</t>
  </si>
  <si>
    <t>Udruga žena operiranih dojki "Nada"</t>
  </si>
  <si>
    <t xml:space="preserve">program "Prevencija i rano otkrivanje raka dojke" </t>
  </si>
  <si>
    <t>Humanitarna udruga “Slavonsko srce” Tovarnik</t>
  </si>
  <si>
    <t>pomoć pobratimljenoj Općini Tovarnik u borbi protiv siromaštva</t>
  </si>
  <si>
    <t>Europski parlament mladih Hrvatske</t>
  </si>
  <si>
    <t>17. Regionalno zasjedanje Europskog parlamenta mladih u Rijeci</t>
  </si>
  <si>
    <t>Lovačko društvo "Orebica"</t>
  </si>
  <si>
    <t>program "Praćenje i izlov čagljeva kao alohtone divljači na otoku Krku"</t>
  </si>
  <si>
    <t>financijska pomoć najugroženijim radnicima 3. MAJ Brodogradilišta</t>
  </si>
  <si>
    <t>Sindikat metalaca Hrvatske  - 3. MAJ</t>
  </si>
  <si>
    <t>Zaklada dječja onkologija Rebro</t>
  </si>
  <si>
    <t>sufinanciranje projekta izgradnje i opremanja novog odjela dječje hematologije i onkologije u sastavu KBC-a Rebro</t>
  </si>
  <si>
    <t>DANE DONACIJE U RAZDOBLJU 1.1. - 30.9.2019.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</si>
</sst>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.5"/>
      <color rgb="FF000000"/>
      <name val="Carlito"/>
      <family val="2"/>
      <charset val="238"/>
    </font>
    <font>
      <sz val="11.5"/>
      <name val="Carli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wrapText="1"/>
    </xf>
    <xf numFmtId="4" fontId="0" fillId="0" borderId="6" xfId="1" applyNumberFormat="1" applyFont="1" applyBorder="1" applyAlignment="1">
      <alignment horizontal="right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8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wrapText="1"/>
    </xf>
    <xf numFmtId="4" fontId="0" fillId="0" borderId="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wrapText="1"/>
    </xf>
    <xf numFmtId="4" fontId="0" fillId="0" borderId="1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59"/>
  <sheetViews>
    <sheetView tabSelected="1" workbookViewId="0">
      <selection activeCell="D8" sqref="D8"/>
    </sheetView>
  </sheetViews>
  <sheetFormatPr defaultRowHeight="15"/>
  <cols>
    <col min="2" max="2" width="41.28515625" customWidth="1"/>
    <col min="3" max="3" width="21.140625" customWidth="1"/>
    <col min="4" max="4" width="49.28515625" customWidth="1"/>
    <col min="5" max="5" width="8.85546875" customWidth="1"/>
  </cols>
  <sheetData>
    <row r="1" spans="2:4" ht="21">
      <c r="B1" s="39" t="s">
        <v>98</v>
      </c>
      <c r="C1" s="39"/>
      <c r="D1" s="39"/>
    </row>
    <row r="2" spans="2:4">
      <c r="B2" s="1"/>
      <c r="C2" s="1"/>
      <c r="D2" s="1"/>
    </row>
    <row r="3" spans="2:4">
      <c r="B3" s="2" t="s">
        <v>0</v>
      </c>
      <c r="C3" s="2" t="s">
        <v>1</v>
      </c>
      <c r="D3" s="2" t="s">
        <v>2</v>
      </c>
    </row>
    <row r="4" spans="2:4">
      <c r="B4" s="13" t="s">
        <v>3</v>
      </c>
      <c r="C4" s="3"/>
      <c r="D4" s="2"/>
    </row>
    <row r="5" spans="2:4">
      <c r="B5" s="30" t="s">
        <v>4</v>
      </c>
      <c r="C5" s="5">
        <v>28365.93</v>
      </c>
      <c r="D5" s="16" t="s">
        <v>61</v>
      </c>
    </row>
    <row r="6" spans="2:4">
      <c r="B6" s="30"/>
      <c r="C6" s="5">
        <v>1721.89</v>
      </c>
      <c r="D6" s="16" t="s">
        <v>60</v>
      </c>
    </row>
    <row r="7" spans="2:4" ht="30">
      <c r="B7" s="9" t="s">
        <v>5</v>
      </c>
      <c r="C7" s="5">
        <v>60783.43</v>
      </c>
      <c r="D7" s="16" t="s">
        <v>37</v>
      </c>
    </row>
    <row r="8" spans="2:4">
      <c r="B8" s="7" t="s">
        <v>6</v>
      </c>
      <c r="C8" s="5">
        <v>3285.96</v>
      </c>
      <c r="D8" s="16" t="s">
        <v>38</v>
      </c>
    </row>
    <row r="9" spans="2:4">
      <c r="B9" s="7" t="s">
        <v>7</v>
      </c>
      <c r="C9" s="5">
        <v>40000</v>
      </c>
      <c r="D9" s="16" t="s">
        <v>39</v>
      </c>
    </row>
    <row r="10" spans="2:4">
      <c r="B10" s="7" t="s">
        <v>9</v>
      </c>
      <c r="C10" s="5">
        <v>5000</v>
      </c>
      <c r="D10" s="16" t="s">
        <v>40</v>
      </c>
    </row>
    <row r="11" spans="2:4">
      <c r="B11" s="29" t="s">
        <v>62</v>
      </c>
      <c r="C11" s="5">
        <v>22500</v>
      </c>
      <c r="D11" s="16" t="s">
        <v>63</v>
      </c>
    </row>
    <row r="12" spans="2:4">
      <c r="B12" s="29" t="s">
        <v>64</v>
      </c>
      <c r="C12" s="5">
        <v>20000</v>
      </c>
      <c r="D12" s="16" t="s">
        <v>65</v>
      </c>
    </row>
    <row r="13" spans="2:4">
      <c r="B13" s="29" t="s">
        <v>8</v>
      </c>
      <c r="C13" s="5">
        <v>2000</v>
      </c>
      <c r="D13" s="16" t="s">
        <v>66</v>
      </c>
    </row>
    <row r="14" spans="2:4">
      <c r="B14" s="36" t="s">
        <v>10</v>
      </c>
      <c r="C14" s="37"/>
      <c r="D14" s="38"/>
    </row>
    <row r="15" spans="2:4">
      <c r="B15" s="29" t="s">
        <v>14</v>
      </c>
      <c r="C15" s="5">
        <v>18000</v>
      </c>
      <c r="D15" s="16" t="s">
        <v>41</v>
      </c>
    </row>
    <row r="16" spans="2:4">
      <c r="B16" s="7" t="s">
        <v>7</v>
      </c>
      <c r="C16" s="5">
        <v>23000</v>
      </c>
      <c r="D16" s="16" t="s">
        <v>42</v>
      </c>
    </row>
    <row r="17" spans="2:4" ht="30">
      <c r="B17" s="7" t="s">
        <v>11</v>
      </c>
      <c r="C17" s="5">
        <v>10230</v>
      </c>
      <c r="D17" s="16" t="s">
        <v>43</v>
      </c>
    </row>
    <row r="18" spans="2:4">
      <c r="B18" s="29" t="s">
        <v>56</v>
      </c>
      <c r="C18" s="5">
        <v>40000</v>
      </c>
      <c r="D18" s="16" t="s">
        <v>57</v>
      </c>
    </row>
    <row r="19" spans="2:4" ht="45">
      <c r="B19" s="7" t="s">
        <v>12</v>
      </c>
      <c r="C19" s="5">
        <v>1100</v>
      </c>
      <c r="D19" s="16" t="s">
        <v>13</v>
      </c>
    </row>
    <row r="20" spans="2:4" ht="30">
      <c r="B20" s="18" t="s">
        <v>24</v>
      </c>
      <c r="C20" s="17">
        <v>625</v>
      </c>
      <c r="D20" s="16" t="s">
        <v>44</v>
      </c>
    </row>
    <row r="21" spans="2:4">
      <c r="B21" s="18" t="s">
        <v>70</v>
      </c>
      <c r="C21" s="17">
        <v>5000</v>
      </c>
      <c r="D21" s="16" t="s">
        <v>67</v>
      </c>
    </row>
    <row r="22" spans="2:4">
      <c r="B22" s="18"/>
      <c r="C22" s="17">
        <v>5000</v>
      </c>
      <c r="D22" s="16" t="s">
        <v>68</v>
      </c>
    </row>
    <row r="23" spans="2:4">
      <c r="B23" s="18"/>
      <c r="C23" s="17">
        <v>8000</v>
      </c>
      <c r="D23" s="16" t="s">
        <v>69</v>
      </c>
    </row>
    <row r="24" spans="2:4">
      <c r="B24" s="18" t="s">
        <v>71</v>
      </c>
      <c r="C24" s="17">
        <v>5660.64</v>
      </c>
      <c r="D24" s="16" t="s">
        <v>72</v>
      </c>
    </row>
    <row r="25" spans="2:4">
      <c r="B25" s="31" t="s">
        <v>73</v>
      </c>
      <c r="C25" s="32">
        <v>3420</v>
      </c>
      <c r="D25" s="33" t="s">
        <v>74</v>
      </c>
    </row>
    <row r="26" spans="2:4">
      <c r="B26" s="18" t="s">
        <v>75</v>
      </c>
      <c r="C26" s="34">
        <v>8000</v>
      </c>
      <c r="D26" s="35" t="s">
        <v>76</v>
      </c>
    </row>
    <row r="27" spans="2:4">
      <c r="B27" s="18" t="s">
        <v>77</v>
      </c>
      <c r="C27" s="34">
        <v>10000</v>
      </c>
      <c r="D27" s="24" t="s">
        <v>78</v>
      </c>
    </row>
    <row r="28" spans="2:4">
      <c r="B28" s="18" t="s">
        <v>14</v>
      </c>
      <c r="C28" s="34">
        <v>1000</v>
      </c>
      <c r="D28" s="24" t="s">
        <v>79</v>
      </c>
    </row>
    <row r="29" spans="2:4">
      <c r="B29" s="40" t="s">
        <v>15</v>
      </c>
      <c r="C29" s="41"/>
      <c r="D29" s="42"/>
    </row>
    <row r="30" spans="2:4" ht="30">
      <c r="B30" s="19" t="s">
        <v>20</v>
      </c>
      <c r="C30" s="5">
        <v>8600</v>
      </c>
      <c r="D30" s="6" t="s">
        <v>21</v>
      </c>
    </row>
    <row r="31" spans="2:4">
      <c r="B31" s="8" t="s">
        <v>8</v>
      </c>
      <c r="C31" s="5">
        <v>4000</v>
      </c>
      <c r="D31" s="16" t="s">
        <v>83</v>
      </c>
    </row>
    <row r="32" spans="2:4">
      <c r="B32" s="8"/>
      <c r="C32" s="5">
        <v>13838.21</v>
      </c>
      <c r="D32" s="16" t="s">
        <v>82</v>
      </c>
    </row>
    <row r="33" spans="2:4">
      <c r="B33" s="8" t="s">
        <v>18</v>
      </c>
      <c r="C33" s="5">
        <v>8540</v>
      </c>
      <c r="D33" s="6" t="s">
        <v>19</v>
      </c>
    </row>
    <row r="34" spans="2:4" ht="30">
      <c r="B34" s="19" t="s">
        <v>45</v>
      </c>
      <c r="C34" s="5">
        <v>9704</v>
      </c>
      <c r="D34" s="16" t="s">
        <v>46</v>
      </c>
    </row>
    <row r="35" spans="2:4">
      <c r="B35" s="20" t="s">
        <v>16</v>
      </c>
      <c r="C35" s="21">
        <v>8000</v>
      </c>
      <c r="D35" s="22" t="s">
        <v>17</v>
      </c>
    </row>
    <row r="36" spans="2:4" ht="30">
      <c r="B36" s="18" t="s">
        <v>47</v>
      </c>
      <c r="C36" s="23">
        <v>3000</v>
      </c>
      <c r="D36" s="25" t="s">
        <v>48</v>
      </c>
    </row>
    <row r="37" spans="2:4" ht="30">
      <c r="B37" s="18" t="s">
        <v>7</v>
      </c>
      <c r="C37" s="26">
        <v>20000</v>
      </c>
      <c r="D37" s="24" t="s">
        <v>49</v>
      </c>
    </row>
    <row r="38" spans="2:4">
      <c r="B38" s="19" t="s">
        <v>22</v>
      </c>
      <c r="C38" s="5">
        <v>2000</v>
      </c>
      <c r="D38" s="16" t="s">
        <v>23</v>
      </c>
    </row>
    <row r="39" spans="2:4">
      <c r="B39" s="19" t="s">
        <v>50</v>
      </c>
      <c r="C39" s="5">
        <v>1000</v>
      </c>
      <c r="D39" s="16" t="s">
        <v>51</v>
      </c>
    </row>
    <row r="40" spans="2:4" ht="30">
      <c r="B40" s="27" t="s">
        <v>52</v>
      </c>
      <c r="C40" s="5">
        <v>1000</v>
      </c>
      <c r="D40" s="28" t="s">
        <v>53</v>
      </c>
    </row>
    <row r="41" spans="2:4" ht="30">
      <c r="B41" s="9" t="s">
        <v>25</v>
      </c>
      <c r="C41" s="5">
        <v>5000</v>
      </c>
      <c r="D41" s="16" t="s">
        <v>54</v>
      </c>
    </row>
    <row r="42" spans="2:4">
      <c r="B42" s="30" t="s">
        <v>58</v>
      </c>
      <c r="C42" s="5">
        <v>30000</v>
      </c>
      <c r="D42" s="4" t="s">
        <v>26</v>
      </c>
    </row>
    <row r="43" spans="2:4" ht="30" customHeight="1">
      <c r="B43" s="30" t="s">
        <v>80</v>
      </c>
      <c r="C43" s="5">
        <v>4946.1899999999996</v>
      </c>
      <c r="D43" s="44" t="s">
        <v>81</v>
      </c>
    </row>
    <row r="44" spans="2:4" ht="29.25" customHeight="1">
      <c r="B44" s="30" t="s">
        <v>84</v>
      </c>
      <c r="C44" s="43">
        <v>2131.33</v>
      </c>
      <c r="D44" s="45" t="s">
        <v>85</v>
      </c>
    </row>
    <row r="45" spans="2:4">
      <c r="B45" s="29" t="s">
        <v>86</v>
      </c>
      <c r="C45" s="5">
        <v>2000</v>
      </c>
      <c r="D45" s="46" t="s">
        <v>87</v>
      </c>
    </row>
    <row r="46" spans="2:4" ht="28.5" customHeight="1">
      <c r="B46" s="48" t="s">
        <v>88</v>
      </c>
      <c r="C46" s="17">
        <v>5000</v>
      </c>
      <c r="D46" s="28" t="s">
        <v>89</v>
      </c>
    </row>
    <row r="47" spans="2:4" ht="30" customHeight="1">
      <c r="B47" s="49" t="s">
        <v>90</v>
      </c>
      <c r="C47" s="17">
        <v>1000</v>
      </c>
      <c r="D47" s="28" t="s">
        <v>91</v>
      </c>
    </row>
    <row r="48" spans="2:4" ht="30" customHeight="1">
      <c r="B48" s="49" t="s">
        <v>92</v>
      </c>
      <c r="C48" s="17">
        <v>12250</v>
      </c>
      <c r="D48" s="28" t="s">
        <v>93</v>
      </c>
    </row>
    <row r="49" spans="2:4" ht="30" customHeight="1">
      <c r="B49" s="49" t="s">
        <v>95</v>
      </c>
      <c r="C49" s="17">
        <v>5000</v>
      </c>
      <c r="D49" s="44" t="s">
        <v>94</v>
      </c>
    </row>
    <row r="50" spans="2:4" ht="45" customHeight="1">
      <c r="B50" s="49" t="s">
        <v>96</v>
      </c>
      <c r="C50" s="50">
        <v>5000</v>
      </c>
      <c r="D50" s="52" t="s">
        <v>97</v>
      </c>
    </row>
    <row r="51" spans="2:4">
      <c r="B51" s="47" t="s">
        <v>27</v>
      </c>
      <c r="C51" s="5"/>
      <c r="D51" s="51"/>
    </row>
    <row r="52" spans="2:4">
      <c r="B52" s="9" t="s">
        <v>28</v>
      </c>
      <c r="C52" s="5">
        <v>340344.24</v>
      </c>
      <c r="D52" s="15" t="s">
        <v>59</v>
      </c>
    </row>
    <row r="53" spans="2:4">
      <c r="B53" s="14" t="s">
        <v>29</v>
      </c>
      <c r="C53" s="5"/>
      <c r="D53" s="4"/>
    </row>
    <row r="54" spans="2:4">
      <c r="B54" s="9" t="s">
        <v>30</v>
      </c>
      <c r="C54" s="5"/>
      <c r="D54" s="4" t="s">
        <v>26</v>
      </c>
    </row>
    <row r="55" spans="2:4">
      <c r="B55" s="11" t="s">
        <v>31</v>
      </c>
      <c r="C55" s="5">
        <v>32085.75</v>
      </c>
      <c r="D55" s="6"/>
    </row>
    <row r="56" spans="2:4">
      <c r="B56" s="11" t="s">
        <v>32</v>
      </c>
      <c r="C56" s="5">
        <v>28859.25</v>
      </c>
      <c r="D56" s="6"/>
    </row>
    <row r="57" spans="2:4" ht="45">
      <c r="B57" s="9" t="s">
        <v>33</v>
      </c>
      <c r="C57" s="5">
        <v>290000</v>
      </c>
      <c r="D57" s="16" t="s">
        <v>55</v>
      </c>
    </row>
    <row r="58" spans="2:4" ht="45">
      <c r="B58" s="9" t="s">
        <v>34</v>
      </c>
      <c r="C58" s="5">
        <v>34181.25</v>
      </c>
      <c r="D58" s="6" t="s">
        <v>35</v>
      </c>
    </row>
    <row r="59" spans="2:4">
      <c r="B59" s="12" t="s">
        <v>36</v>
      </c>
      <c r="C59" s="10">
        <f>SUM(C5:C58)</f>
        <v>1200173.07</v>
      </c>
      <c r="D59" s="6"/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Brusić</dc:creator>
  <cp:lastModifiedBy>lorlic</cp:lastModifiedBy>
  <cp:lastPrinted>2019-07-08T12:09:32Z</cp:lastPrinted>
  <dcterms:created xsi:type="dcterms:W3CDTF">2019-01-17T06:15:32Z</dcterms:created>
  <dcterms:modified xsi:type="dcterms:W3CDTF">2019-10-02T05:56:29Z</dcterms:modified>
</cp:coreProperties>
</file>