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8760"/>
  </bookViews>
  <sheets>
    <sheet name="List1" sheetId="1" r:id="rId1"/>
  </sheets>
  <definedNames>
    <definedName name="_xlnm.Print_Area" localSheetId="0">List1!$B$1:$D$95</definedName>
  </definedNames>
  <calcPr calcId="125725"/>
</workbook>
</file>

<file path=xl/calcChain.xml><?xml version="1.0" encoding="utf-8"?>
<calcChain xmlns="http://schemas.openxmlformats.org/spreadsheetml/2006/main">
  <c r="C95" i="1"/>
</calcChain>
</file>

<file path=xl/sharedStrings.xml><?xml version="1.0" encoding="utf-8"?>
<sst xmlns="http://schemas.openxmlformats.org/spreadsheetml/2006/main" count="168" uniqueCount="162">
  <si>
    <t>Korisnik donacije</t>
  </si>
  <si>
    <t>Iznos</t>
  </si>
  <si>
    <t>Namjena</t>
  </si>
  <si>
    <t>RAZVOJ KULTURE</t>
  </si>
  <si>
    <t>RAZVOJ SPORTA</t>
  </si>
  <si>
    <t>RAZVOJ CIVILNOG DRUŠTVA</t>
  </si>
  <si>
    <t>ugovorna obveza</t>
  </si>
  <si>
    <t>ZAŠTITA OD POŽARA</t>
  </si>
  <si>
    <t>Vatrogasna zajednica Otoka Krka</t>
  </si>
  <si>
    <t>POTICANJE TURIZMA</t>
  </si>
  <si>
    <t>Turistička zajednica Otoka Krka</t>
  </si>
  <si>
    <t>hladni pogon</t>
  </si>
  <si>
    <t>zajednički programi</t>
  </si>
  <si>
    <t>Turistička zajednica Općine Punat</t>
  </si>
  <si>
    <t>Političke stranke</t>
  </si>
  <si>
    <t>financiranje političkih stranaka i članova izabranih s liste grupe birača zastupljenih u Općinskom vijeću Općine Punat</t>
  </si>
  <si>
    <t>UKUPNO:</t>
  </si>
  <si>
    <t xml:space="preserve">sufinanciranje programskih aktivnosti HGSS - Stanica Rijeka u 2019. godini </t>
  </si>
  <si>
    <t>Gradsko društvo Crvenog križa Krk</t>
  </si>
  <si>
    <t>ugovorna obveza - financiranje vatrogastva</t>
  </si>
  <si>
    <t>MNK Punat</t>
  </si>
  <si>
    <t>program "Sportske aktivnosti"</t>
  </si>
  <si>
    <t>Dom zdravlja PGŽ</t>
  </si>
  <si>
    <t>SPONZORSTVA</t>
  </si>
  <si>
    <t>program "Praćenje i izlov čaglja kao alohtone divljači na otoku Krku"</t>
  </si>
  <si>
    <t>program "Praćenje i izlov divlje svinje kao alohtone divljači na otoku Krku"</t>
  </si>
  <si>
    <t>Lovačko društvo "Orebica" Krk</t>
  </si>
  <si>
    <t>sufinanciranje nabave termovizijskih kamera za lov čagljeva</t>
  </si>
  <si>
    <t>OBRAZOVANJE</t>
  </si>
  <si>
    <t>Osnovna škola "Fran Krsto Frankopan" Krk</t>
  </si>
  <si>
    <t>financijska pomoć za organizaciju županijske razine natjecanja "Čitanjem do zvijezda" u PŠ Punat</t>
  </si>
  <si>
    <t>Srednja škola "Hrvatski kralj Zvonimir" Krk</t>
  </si>
  <si>
    <t>financijska pomoć za organizaciju maturalne zabave</t>
  </si>
  <si>
    <t>program "Pomoć u kući"</t>
  </si>
  <si>
    <t>program "Palijativna zdravstvena zaštita u 2020."</t>
  </si>
  <si>
    <t>Miljenko Fičor - ugovor o otkupu autorskog djela</t>
  </si>
  <si>
    <t>otkup publikacije "Općina Punat 1993. - 2018."</t>
  </si>
  <si>
    <t>LEKSIKON d.o.o.</t>
  </si>
  <si>
    <t>knjige za knjižnicu</t>
  </si>
  <si>
    <t>JVP otoka Krka</t>
  </si>
  <si>
    <t>tekuće pomoći</t>
  </si>
  <si>
    <t>Udruga Kumpanija Štorije</t>
  </si>
  <si>
    <t>program "Nove predstave"</t>
  </si>
  <si>
    <t>KUD Punat</t>
  </si>
  <si>
    <t>program "Prezentacija i očuvanje kulturne baštine"</t>
  </si>
  <si>
    <t>Multimedijalna udruga Krčka beseda</t>
  </si>
  <si>
    <t>program "Krčki kutak za informativni trenutak"</t>
  </si>
  <si>
    <t>Udruga Puntarske užance</t>
  </si>
  <si>
    <t>program "Puntarske užance"</t>
  </si>
  <si>
    <t>Boćarski klub Punat</t>
  </si>
  <si>
    <t>program "Godišnji program sportskih aktivnosti"</t>
  </si>
  <si>
    <t>Karate klub Krk</t>
  </si>
  <si>
    <t>program "Sportsko obrazovni program"</t>
  </si>
  <si>
    <t>Nogometni klub Krk</t>
  </si>
  <si>
    <t>program "NK Krk i Škola nogometa NK Krk"</t>
  </si>
  <si>
    <t>Društvo mladih Fenix</t>
  </si>
  <si>
    <t>program "Projekt sportkih turnira u 2020. godini"</t>
  </si>
  <si>
    <t>Škola sporta Zvrk Krk</t>
  </si>
  <si>
    <t>program "Univerzalna Škola sporta Zvrk"</t>
  </si>
  <si>
    <t>Udruga veterana Domovinskog rata otok Krk</t>
  </si>
  <si>
    <t>program "Plan i program rada udruge za 2020."</t>
  </si>
  <si>
    <t>Udruga antifašističkih boraca i antifašista otoka Krka</t>
  </si>
  <si>
    <t>program "Da se ne zaboravi"</t>
  </si>
  <si>
    <t>Udruga Moj otok</t>
  </si>
  <si>
    <t>program "Moj Punat bez azbesta!"</t>
  </si>
  <si>
    <t>Udruga za zaštitu životinja Felix</t>
  </si>
  <si>
    <t>program "Uhvati - steriliziraj - vrati - udomi"</t>
  </si>
  <si>
    <t>Udruga pčelara Kadulja</t>
  </si>
  <si>
    <t>program "Edukacija članova, građana, mladeži i potrošača"</t>
  </si>
  <si>
    <t xml:space="preserve">Udruga maslinara "Naška" </t>
  </si>
  <si>
    <t>program "Edukacija članova, građana i potrošača"</t>
  </si>
  <si>
    <t>Društvo prijatelja Hajduka otok Krk</t>
  </si>
  <si>
    <t>program "Plan i program DPH za 2020. godinu"</t>
  </si>
  <si>
    <t>Auto klub Krk</t>
  </si>
  <si>
    <t>program "Sigurno i vješto u prometu"</t>
  </si>
  <si>
    <t>Moto klub Krk</t>
  </si>
  <si>
    <t>program "Promocija Općine Punat kao tur. destinacije"</t>
  </si>
  <si>
    <t>HVIDRA</t>
  </si>
  <si>
    <t>financijska pomoć za nabavu jakni za članove iz Punta</t>
  </si>
  <si>
    <t>Foto klub Krk</t>
  </si>
  <si>
    <t>program "Mala škola fotografije - Punat u slikopisu"</t>
  </si>
  <si>
    <t>program "Kulturni sadržaji u 2020. godini"</t>
  </si>
  <si>
    <t>program "Kreativne radionice "Sačuvajmo baštinu"</t>
  </si>
  <si>
    <t>Ustanova"Ivan Matetić Ronjgov"</t>
  </si>
  <si>
    <t>sufinanciranje izdavanja knjige "More moje milo"</t>
  </si>
  <si>
    <t>Atletski klub Krk</t>
  </si>
  <si>
    <t>program "Atletska igraonica i škola atletike"</t>
  </si>
  <si>
    <t>program "Krk kup"</t>
  </si>
  <si>
    <t>program "E-biciklijada Punat-Baška-Punat"</t>
  </si>
  <si>
    <t>Wakeboard klub Krk</t>
  </si>
  <si>
    <t>program "Wake Up Krk"</t>
  </si>
  <si>
    <t>Udruga osoba s mišićnom distrofijom PGŽ</t>
  </si>
  <si>
    <t>program "Mobilnost za bolju budućnost"</t>
  </si>
  <si>
    <t>Centar za aktivnosti i terapije uz pomoć životinja Njivice</t>
  </si>
  <si>
    <t>program "Jahanjem do zdravlja"</t>
  </si>
  <si>
    <t>program "Projekt solidarnosti i organizacije slob. vremena"</t>
  </si>
  <si>
    <t>Župa Presvetog trojstva Punat</t>
  </si>
  <si>
    <t>financijska pomoć za misiju Mongo u Zambiji</t>
  </si>
  <si>
    <t>DANE DONACIJE U RAZDOBLJU 1.1. - 31.12.2020.</t>
  </si>
  <si>
    <t>Udruga Sjeverni Jadran</t>
  </si>
  <si>
    <t>program "Burtižanje 2020."</t>
  </si>
  <si>
    <t>Udruga sopaca otoka Krka</t>
  </si>
  <si>
    <t>program "Očuvanje i promicanje glazbene baštine"</t>
  </si>
  <si>
    <t>program "Glumačka družina TMT"</t>
  </si>
  <si>
    <t>program "Kreativna radionica Takajica"</t>
  </si>
  <si>
    <t>Glazbeni centar Papandopuline</t>
  </si>
  <si>
    <t>projekt "Besplatni glazbeni seminar za djecu i mlade"</t>
  </si>
  <si>
    <t>Katedra čakavskog sabora Kornić</t>
  </si>
  <si>
    <t>program "Ljetna škola glagoljice Punat 2020."</t>
  </si>
  <si>
    <t>Udruga albanske nacionalne manjine otoka Krka</t>
  </si>
  <si>
    <t>program "Dani albanske kulture"</t>
  </si>
  <si>
    <t>Jaht klub Punat</t>
  </si>
  <si>
    <t>program "Škola jedrenja"</t>
  </si>
  <si>
    <t>Športsko ribolovno društvo Arbun</t>
  </si>
  <si>
    <t>program "Ribarski dan 2020."</t>
  </si>
  <si>
    <t>program "Takmičenja u udičarenju"</t>
  </si>
  <si>
    <t>Športski streljački klub "DUB"</t>
  </si>
  <si>
    <t>program "Promicanje streljačkog sporta"</t>
  </si>
  <si>
    <t>Planinarsko društvo Obzova</t>
  </si>
  <si>
    <t>program "Planinarenje i aktivnosti uz planinarenje"</t>
  </si>
  <si>
    <t>Klub podvodnih aktivnosti</t>
  </si>
  <si>
    <t>program "Podvodne aktivnosti"</t>
  </si>
  <si>
    <t>Stolnoteniski klub Malinska-Dubašnica</t>
  </si>
  <si>
    <t>program "Redovna djelatnost"</t>
  </si>
  <si>
    <t>Brdsko biciklistički klub Mirakul</t>
  </si>
  <si>
    <t>program "Brdsko biciklistička utrka Enduro Punat"</t>
  </si>
  <si>
    <t>Košarkaški klub Krk</t>
  </si>
  <si>
    <t>program "Organizacija treninga i utakmica"</t>
  </si>
  <si>
    <t>Nogometni klub Vihor Baška</t>
  </si>
  <si>
    <t>financijska pomoć za prijevoz igrača iz Punta</t>
  </si>
  <si>
    <t>financijska pomoć za podlogu za grupe iz Punta</t>
  </si>
  <si>
    <t>financijska podrška za: organizaciju mesopusnih zabava u Narodnom domu u Puntu 2020. godine, organizaciju kulturnih događaja u tijeku ljeta, organizaciju kiparske kolonije "Punat Sea Art", organizaciju kulturnih događanja tijekom ljeta, organizaciju sportskih događanja "Krk Bike Stroy" i "Osvoji Crni biser"</t>
  </si>
  <si>
    <t>program "Sufinanciranje djelatnosti udruge"</t>
  </si>
  <si>
    <t>Udruga umirovljenika Općine Punat</t>
  </si>
  <si>
    <t>program "Edukacija i osnaživanje"</t>
  </si>
  <si>
    <t>Klub liječenih ovisnika Gromače Krk</t>
  </si>
  <si>
    <t>program "Psihosocijalna rehabilitacija i resocijalizacija"</t>
  </si>
  <si>
    <t>Udruga invalida Kvarnerskih otoka</t>
  </si>
  <si>
    <t>program "Podrška svih vrsta invaliditeta za 2020. godinu"</t>
  </si>
  <si>
    <t>Udruga za prirodoslovna istraživanja</t>
  </si>
  <si>
    <t>projekt "Geološka zbirka u nastavi PŠ Punat"</t>
  </si>
  <si>
    <t>program "Razvoj lovstva u 2020. u Općini Punat"</t>
  </si>
  <si>
    <t>Lovačko društvo "Orebica" Krk - Lovna jedinica "Jastreb" Punat</t>
  </si>
  <si>
    <t>Udruga specijalne policije iz Domovinskog rata "Ajkula"</t>
  </si>
  <si>
    <t>projekt "Zajedno u ratu-Zajedno u miru"</t>
  </si>
  <si>
    <t xml:space="preserve">Udruga proizvođača meda od kadulje </t>
  </si>
  <si>
    <t>program "SALVIA AUREA - 5. hrvatsko ocjenjivanje meda"</t>
  </si>
  <si>
    <t xml:space="preserve">Udruga žena operiranih dojki Nada </t>
  </si>
  <si>
    <t>program "Prevencija i rano otkrivanje raka dojke"</t>
  </si>
  <si>
    <t>Udruga vinara otoka Krka Bukaleta</t>
  </si>
  <si>
    <t>program "Edukacija vinara i vinogradara"</t>
  </si>
  <si>
    <t>Pokret za život - ogranak Krk</t>
  </si>
  <si>
    <t>program "Zalaganje za kvalitetu ljudskog života"</t>
  </si>
  <si>
    <t>Udruga gluhih i nagluhih PGŽ</t>
  </si>
  <si>
    <t>program "Redovna djelatnost udruge"</t>
  </si>
  <si>
    <t>Udruga navijača Rijeke Plavo bijeli otok Krk</t>
  </si>
  <si>
    <t>program "Promicanje i unapređenje navijačke kulture"</t>
  </si>
  <si>
    <t>Hrvatska gorska služba spašavanja - Stanica Rijeka</t>
  </si>
  <si>
    <t>program "Tečaj za trudnice u 2020."</t>
  </si>
  <si>
    <t>financijska pomoć za podmirivanje troškova hladnog pogona</t>
  </si>
  <si>
    <t>Udruga Rukotvorine Krk</t>
  </si>
  <si>
    <t>projekt "Fabrica Vecla"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</si>
</sst>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4" fontId="0" fillId="0" borderId="4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wrapText="1"/>
    </xf>
    <xf numFmtId="4" fontId="0" fillId="0" borderId="7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95"/>
  <sheetViews>
    <sheetView tabSelected="1" workbookViewId="0">
      <selection activeCell="C95" sqref="C95"/>
    </sheetView>
  </sheetViews>
  <sheetFormatPr defaultRowHeight="15"/>
  <cols>
    <col min="2" max="2" width="56.42578125" customWidth="1"/>
    <col min="3" max="3" width="21.140625" customWidth="1"/>
    <col min="4" max="4" width="53.28515625" customWidth="1"/>
    <col min="5" max="5" width="8.85546875" customWidth="1"/>
  </cols>
  <sheetData>
    <row r="1" spans="2:4" ht="21">
      <c r="B1" s="52" t="s">
        <v>98</v>
      </c>
      <c r="C1" s="52"/>
      <c r="D1" s="52"/>
    </row>
    <row r="2" spans="2:4">
      <c r="B2" s="1"/>
      <c r="C2" s="1"/>
      <c r="D2" s="1"/>
    </row>
    <row r="3" spans="2:4">
      <c r="B3" s="2" t="s">
        <v>0</v>
      </c>
      <c r="C3" s="2" t="s">
        <v>1</v>
      </c>
      <c r="D3" s="2" t="s">
        <v>2</v>
      </c>
    </row>
    <row r="4" spans="2:4">
      <c r="B4" s="11" t="s">
        <v>3</v>
      </c>
      <c r="C4" s="3"/>
      <c r="D4" s="2"/>
    </row>
    <row r="5" spans="2:4">
      <c r="B5" s="38" t="s">
        <v>41</v>
      </c>
      <c r="C5" s="5">
        <v>11380.16</v>
      </c>
      <c r="D5" s="12" t="s">
        <v>42</v>
      </c>
    </row>
    <row r="6" spans="2:4">
      <c r="B6" s="38" t="s">
        <v>43</v>
      </c>
      <c r="C6" s="5">
        <v>91800</v>
      </c>
      <c r="D6" s="12" t="s">
        <v>44</v>
      </c>
    </row>
    <row r="7" spans="2:4">
      <c r="B7" s="38" t="s">
        <v>45</v>
      </c>
      <c r="C7" s="5">
        <v>7000</v>
      </c>
      <c r="D7" s="12" t="s">
        <v>46</v>
      </c>
    </row>
    <row r="8" spans="2:4">
      <c r="B8" s="38" t="s">
        <v>47</v>
      </c>
      <c r="C8" s="5">
        <v>44977.95</v>
      </c>
      <c r="D8" s="12" t="s">
        <v>48</v>
      </c>
    </row>
    <row r="9" spans="2:4">
      <c r="B9" s="38"/>
      <c r="C9" s="5">
        <v>9865.5499999999993</v>
      </c>
      <c r="D9" s="12" t="s">
        <v>103</v>
      </c>
    </row>
    <row r="10" spans="2:4">
      <c r="B10" s="38"/>
      <c r="C10" s="5">
        <v>11900</v>
      </c>
      <c r="D10" s="12" t="s">
        <v>104</v>
      </c>
    </row>
    <row r="11" spans="2:4">
      <c r="B11" s="38" t="s">
        <v>79</v>
      </c>
      <c r="C11" s="5">
        <v>2800</v>
      </c>
      <c r="D11" s="12" t="s">
        <v>80</v>
      </c>
    </row>
    <row r="12" spans="2:4">
      <c r="B12" s="38" t="s">
        <v>55</v>
      </c>
      <c r="C12" s="5">
        <v>31500</v>
      </c>
      <c r="D12" s="12" t="s">
        <v>81</v>
      </c>
    </row>
    <row r="13" spans="2:4">
      <c r="B13" s="38" t="s">
        <v>63</v>
      </c>
      <c r="C13" s="5">
        <v>1490</v>
      </c>
      <c r="D13" s="12" t="s">
        <v>82</v>
      </c>
    </row>
    <row r="14" spans="2:4">
      <c r="B14" s="38" t="s">
        <v>99</v>
      </c>
      <c r="C14" s="5">
        <v>14300</v>
      </c>
      <c r="D14" s="12" t="s">
        <v>100</v>
      </c>
    </row>
    <row r="15" spans="2:4">
      <c r="B15" s="38" t="s">
        <v>101</v>
      </c>
      <c r="C15" s="5">
        <v>5720</v>
      </c>
      <c r="D15" s="12" t="s">
        <v>102</v>
      </c>
    </row>
    <row r="16" spans="2:4">
      <c r="B16" s="38" t="s">
        <v>105</v>
      </c>
      <c r="C16" s="5">
        <v>4200</v>
      </c>
      <c r="D16" s="12" t="s">
        <v>106</v>
      </c>
    </row>
    <row r="17" spans="2:4">
      <c r="B17" s="38" t="s">
        <v>107</v>
      </c>
      <c r="C17" s="5">
        <v>2800</v>
      </c>
      <c r="D17" s="12" t="s">
        <v>108</v>
      </c>
    </row>
    <row r="18" spans="2:4">
      <c r="B18" s="38" t="s">
        <v>109</v>
      </c>
      <c r="C18" s="5">
        <v>1400</v>
      </c>
      <c r="D18" s="12" t="s">
        <v>110</v>
      </c>
    </row>
    <row r="19" spans="2:4">
      <c r="B19" s="17" t="s">
        <v>4</v>
      </c>
      <c r="C19" s="18"/>
      <c r="D19" s="19"/>
    </row>
    <row r="20" spans="2:4">
      <c r="B20" s="13" t="s">
        <v>20</v>
      </c>
      <c r="C20" s="14">
        <v>7600</v>
      </c>
      <c r="D20" s="15" t="s">
        <v>21</v>
      </c>
    </row>
    <row r="21" spans="2:4">
      <c r="B21" s="39" t="s">
        <v>49</v>
      </c>
      <c r="C21" s="16">
        <v>16987.34</v>
      </c>
      <c r="D21" s="40" t="s">
        <v>50</v>
      </c>
    </row>
    <row r="22" spans="2:4">
      <c r="B22" s="39" t="s">
        <v>51</v>
      </c>
      <c r="C22" s="16">
        <v>25100</v>
      </c>
      <c r="D22" s="40" t="s">
        <v>52</v>
      </c>
    </row>
    <row r="23" spans="2:4">
      <c r="B23" s="39"/>
      <c r="C23" s="16">
        <v>3500</v>
      </c>
      <c r="D23" s="40" t="s">
        <v>87</v>
      </c>
    </row>
    <row r="24" spans="2:4">
      <c r="B24" s="39"/>
      <c r="C24" s="16">
        <v>2500</v>
      </c>
      <c r="D24" s="40" t="s">
        <v>130</v>
      </c>
    </row>
    <row r="25" spans="2:4">
      <c r="B25" s="39" t="s">
        <v>53</v>
      </c>
      <c r="C25" s="16">
        <v>12600</v>
      </c>
      <c r="D25" s="40" t="s">
        <v>54</v>
      </c>
    </row>
    <row r="26" spans="2:4">
      <c r="B26" s="39" t="s">
        <v>55</v>
      </c>
      <c r="C26" s="16">
        <v>14375</v>
      </c>
      <c r="D26" s="40" t="s">
        <v>56</v>
      </c>
    </row>
    <row r="27" spans="2:4">
      <c r="B27" s="39" t="s">
        <v>57</v>
      </c>
      <c r="C27" s="16">
        <v>2020</v>
      </c>
      <c r="D27" s="40" t="s">
        <v>58</v>
      </c>
    </row>
    <row r="28" spans="2:4">
      <c r="B28" s="39" t="s">
        <v>85</v>
      </c>
      <c r="C28" s="16">
        <v>10500</v>
      </c>
      <c r="D28" s="40" t="s">
        <v>86</v>
      </c>
    </row>
    <row r="29" spans="2:4">
      <c r="B29" s="39" t="s">
        <v>63</v>
      </c>
      <c r="C29" s="16">
        <v>3770</v>
      </c>
      <c r="D29" s="40" t="s">
        <v>88</v>
      </c>
    </row>
    <row r="30" spans="2:4">
      <c r="B30" s="39" t="s">
        <v>89</v>
      </c>
      <c r="C30" s="16">
        <v>7000</v>
      </c>
      <c r="D30" s="40" t="s">
        <v>90</v>
      </c>
    </row>
    <row r="31" spans="2:4">
      <c r="B31" s="39" t="s">
        <v>111</v>
      </c>
      <c r="C31" s="16">
        <v>3500</v>
      </c>
      <c r="D31" s="40" t="s">
        <v>112</v>
      </c>
    </row>
    <row r="32" spans="2:4">
      <c r="B32" s="39" t="s">
        <v>113</v>
      </c>
      <c r="C32" s="16">
        <v>3965.1</v>
      </c>
      <c r="D32" s="40" t="s">
        <v>114</v>
      </c>
    </row>
    <row r="33" spans="2:4">
      <c r="B33" s="39"/>
      <c r="C33" s="16">
        <v>17932</v>
      </c>
      <c r="D33" s="40" t="s">
        <v>115</v>
      </c>
    </row>
    <row r="34" spans="2:4">
      <c r="B34" s="39" t="s">
        <v>116</v>
      </c>
      <c r="C34" s="16">
        <v>1400</v>
      </c>
      <c r="D34" s="40" t="s">
        <v>117</v>
      </c>
    </row>
    <row r="35" spans="2:4">
      <c r="B35" s="39" t="s">
        <v>118</v>
      </c>
      <c r="C35" s="16">
        <v>2760.3</v>
      </c>
      <c r="D35" s="40" t="s">
        <v>119</v>
      </c>
    </row>
    <row r="36" spans="2:4">
      <c r="B36" s="39" t="s">
        <v>120</v>
      </c>
      <c r="C36" s="16">
        <v>2700</v>
      </c>
      <c r="D36" s="40" t="s">
        <v>121</v>
      </c>
    </row>
    <row r="37" spans="2:4">
      <c r="B37" s="39" t="s">
        <v>122</v>
      </c>
      <c r="C37" s="16">
        <v>4900</v>
      </c>
      <c r="D37" s="40" t="s">
        <v>123</v>
      </c>
    </row>
    <row r="38" spans="2:4">
      <c r="B38" s="39" t="s">
        <v>124</v>
      </c>
      <c r="C38" s="16">
        <v>1000</v>
      </c>
      <c r="D38" s="40" t="s">
        <v>125</v>
      </c>
    </row>
    <row r="39" spans="2:4">
      <c r="B39" s="39" t="s">
        <v>126</v>
      </c>
      <c r="C39" s="16">
        <v>3100</v>
      </c>
      <c r="D39" s="40" t="s">
        <v>127</v>
      </c>
    </row>
    <row r="40" spans="2:4">
      <c r="B40" s="39" t="s">
        <v>128</v>
      </c>
      <c r="C40" s="16">
        <v>3000</v>
      </c>
      <c r="D40" s="40" t="s">
        <v>129</v>
      </c>
    </row>
    <row r="41" spans="2:4">
      <c r="B41" s="21" t="s">
        <v>5</v>
      </c>
      <c r="C41" s="22"/>
      <c r="D41" s="23"/>
    </row>
    <row r="42" spans="2:4" ht="30" customHeight="1">
      <c r="B42" s="26" t="s">
        <v>26</v>
      </c>
      <c r="C42" s="27">
        <v>30000</v>
      </c>
      <c r="D42" s="26" t="s">
        <v>24</v>
      </c>
    </row>
    <row r="43" spans="2:4" ht="30" customHeight="1">
      <c r="B43" s="25"/>
      <c r="C43" s="27">
        <v>3557.14</v>
      </c>
      <c r="D43" s="26" t="s">
        <v>25</v>
      </c>
    </row>
    <row r="44" spans="2:4" ht="15.75" customHeight="1">
      <c r="B44" s="25"/>
      <c r="C44" s="27">
        <v>8934</v>
      </c>
      <c r="D44" s="26" t="s">
        <v>27</v>
      </c>
    </row>
    <row r="45" spans="2:4" ht="15" customHeight="1">
      <c r="B45" s="26" t="s">
        <v>142</v>
      </c>
      <c r="C45" s="27">
        <v>14000</v>
      </c>
      <c r="D45" s="26" t="s">
        <v>141</v>
      </c>
    </row>
    <row r="46" spans="2:4" ht="15" customHeight="1">
      <c r="B46" s="26"/>
      <c r="C46" s="27">
        <v>5000</v>
      </c>
      <c r="D46" s="26" t="s">
        <v>159</v>
      </c>
    </row>
    <row r="47" spans="2:4" ht="15" customHeight="1">
      <c r="B47" s="55" t="s">
        <v>157</v>
      </c>
      <c r="C47" s="53">
        <v>5000</v>
      </c>
      <c r="D47" s="54" t="s">
        <v>17</v>
      </c>
    </row>
    <row r="48" spans="2:4" ht="15" customHeight="1">
      <c r="B48" s="31" t="s">
        <v>18</v>
      </c>
      <c r="C48" s="32">
        <v>30000</v>
      </c>
      <c r="D48" s="33" t="s">
        <v>6</v>
      </c>
    </row>
    <row r="49" spans="2:4" ht="15" customHeight="1">
      <c r="B49" s="34"/>
      <c r="C49" s="35">
        <v>28246.7</v>
      </c>
      <c r="D49" s="36" t="s">
        <v>33</v>
      </c>
    </row>
    <row r="50" spans="2:4" ht="15" customHeight="1">
      <c r="B50" s="47" t="s">
        <v>22</v>
      </c>
      <c r="C50" s="48">
        <v>8050</v>
      </c>
      <c r="D50" s="49" t="s">
        <v>34</v>
      </c>
    </row>
    <row r="51" spans="2:4" ht="15" customHeight="1">
      <c r="B51" s="47"/>
      <c r="C51" s="48">
        <v>2200</v>
      </c>
      <c r="D51" s="49" t="s">
        <v>158</v>
      </c>
    </row>
    <row r="52" spans="2:4" ht="15" customHeight="1">
      <c r="B52" s="25" t="s">
        <v>59</v>
      </c>
      <c r="C52" s="27">
        <v>9801.68</v>
      </c>
      <c r="D52" s="26" t="s">
        <v>60</v>
      </c>
    </row>
    <row r="53" spans="2:4" ht="15" customHeight="1">
      <c r="B53" s="25" t="s">
        <v>61</v>
      </c>
      <c r="C53" s="27">
        <v>10727.7</v>
      </c>
      <c r="D53" s="26" t="s">
        <v>62</v>
      </c>
    </row>
    <row r="54" spans="2:4" ht="15" customHeight="1">
      <c r="B54" s="25" t="s">
        <v>63</v>
      </c>
      <c r="C54" s="27">
        <v>33000</v>
      </c>
      <c r="D54" s="26" t="s">
        <v>64</v>
      </c>
    </row>
    <row r="55" spans="2:4" ht="15" customHeight="1">
      <c r="B55" s="25" t="s">
        <v>65</v>
      </c>
      <c r="C55" s="27">
        <v>3500</v>
      </c>
      <c r="D55" s="26" t="s">
        <v>66</v>
      </c>
    </row>
    <row r="56" spans="2:4" ht="15" customHeight="1">
      <c r="B56" s="25" t="s">
        <v>67</v>
      </c>
      <c r="C56" s="27">
        <v>4250</v>
      </c>
      <c r="D56" s="26" t="s">
        <v>68</v>
      </c>
    </row>
    <row r="57" spans="2:4" ht="15" customHeight="1">
      <c r="B57" s="25" t="s">
        <v>69</v>
      </c>
      <c r="C57" s="27">
        <v>3932.2</v>
      </c>
      <c r="D57" s="26" t="s">
        <v>70</v>
      </c>
    </row>
    <row r="58" spans="2:4" ht="15" customHeight="1">
      <c r="B58" s="25" t="s">
        <v>71</v>
      </c>
      <c r="C58" s="27">
        <v>1640</v>
      </c>
      <c r="D58" s="26" t="s">
        <v>72</v>
      </c>
    </row>
    <row r="59" spans="2:4" ht="15" customHeight="1">
      <c r="B59" s="25" t="s">
        <v>73</v>
      </c>
      <c r="C59" s="27">
        <v>1000</v>
      </c>
      <c r="D59" s="26" t="s">
        <v>74</v>
      </c>
    </row>
    <row r="60" spans="2:4" ht="15" customHeight="1">
      <c r="B60" s="25" t="s">
        <v>75</v>
      </c>
      <c r="C60" s="27">
        <v>1000</v>
      </c>
      <c r="D60" s="26" t="s">
        <v>76</v>
      </c>
    </row>
    <row r="61" spans="2:4" ht="15" customHeight="1">
      <c r="B61" s="25" t="s">
        <v>77</v>
      </c>
      <c r="C61" s="27">
        <v>3556.25</v>
      </c>
      <c r="D61" s="26" t="s">
        <v>78</v>
      </c>
    </row>
    <row r="62" spans="2:4" ht="15" customHeight="1">
      <c r="B62" s="25"/>
      <c r="C62" s="27">
        <v>5528.5</v>
      </c>
      <c r="D62" s="26" t="s">
        <v>132</v>
      </c>
    </row>
    <row r="63" spans="2:4" ht="15" customHeight="1">
      <c r="B63" s="25" t="s">
        <v>91</v>
      </c>
      <c r="C63" s="27">
        <v>700</v>
      </c>
      <c r="D63" s="26" t="s">
        <v>92</v>
      </c>
    </row>
    <row r="64" spans="2:4" ht="15" customHeight="1">
      <c r="B64" s="25" t="s">
        <v>93</v>
      </c>
      <c r="C64" s="27">
        <v>2100</v>
      </c>
      <c r="D64" s="26" t="s">
        <v>94</v>
      </c>
    </row>
    <row r="65" spans="2:4" ht="15" customHeight="1">
      <c r="B65" s="25" t="s">
        <v>55</v>
      </c>
      <c r="C65" s="27">
        <v>14000</v>
      </c>
      <c r="D65" s="26" t="s">
        <v>95</v>
      </c>
    </row>
    <row r="66" spans="2:4" ht="15" customHeight="1">
      <c r="B66" s="25" t="s">
        <v>133</v>
      </c>
      <c r="C66" s="27">
        <v>2878.59</v>
      </c>
      <c r="D66" s="26" t="s">
        <v>134</v>
      </c>
    </row>
    <row r="67" spans="2:4" ht="15" customHeight="1">
      <c r="B67" s="25" t="s">
        <v>135</v>
      </c>
      <c r="C67" s="27">
        <v>3515</v>
      </c>
      <c r="D67" s="26" t="s">
        <v>136</v>
      </c>
    </row>
    <row r="68" spans="2:4" ht="15" customHeight="1">
      <c r="B68" s="25" t="s">
        <v>137</v>
      </c>
      <c r="C68" s="27">
        <v>3040</v>
      </c>
      <c r="D68" s="26" t="s">
        <v>138</v>
      </c>
    </row>
    <row r="69" spans="2:4" ht="15" customHeight="1">
      <c r="B69" s="25" t="s">
        <v>139</v>
      </c>
      <c r="C69" s="27">
        <v>3055</v>
      </c>
      <c r="D69" s="26" t="s">
        <v>140</v>
      </c>
    </row>
    <row r="70" spans="2:4" ht="15" customHeight="1">
      <c r="B70" s="25" t="s">
        <v>143</v>
      </c>
      <c r="C70" s="27">
        <v>7000</v>
      </c>
      <c r="D70" s="26" t="s">
        <v>144</v>
      </c>
    </row>
    <row r="71" spans="2:4" ht="15" customHeight="1">
      <c r="B71" s="25" t="s">
        <v>145</v>
      </c>
      <c r="C71" s="27">
        <v>1400</v>
      </c>
      <c r="D71" s="26" t="s">
        <v>146</v>
      </c>
    </row>
    <row r="72" spans="2:4" ht="15" customHeight="1">
      <c r="B72" s="25" t="s">
        <v>147</v>
      </c>
      <c r="C72" s="27">
        <v>3220</v>
      </c>
      <c r="D72" s="26" t="s">
        <v>148</v>
      </c>
    </row>
    <row r="73" spans="2:4" ht="15" customHeight="1">
      <c r="B73" s="25" t="s">
        <v>149</v>
      </c>
      <c r="C73" s="27">
        <v>700</v>
      </c>
      <c r="D73" s="26" t="s">
        <v>150</v>
      </c>
    </row>
    <row r="74" spans="2:4" ht="15" customHeight="1">
      <c r="B74" s="25" t="s">
        <v>151</v>
      </c>
      <c r="C74" s="27">
        <v>910</v>
      </c>
      <c r="D74" s="26" t="s">
        <v>152</v>
      </c>
    </row>
    <row r="75" spans="2:4" ht="15" customHeight="1">
      <c r="B75" s="25" t="s">
        <v>153</v>
      </c>
      <c r="C75" s="27">
        <v>1000</v>
      </c>
      <c r="D75" s="26" t="s">
        <v>154</v>
      </c>
    </row>
    <row r="76" spans="2:4" ht="15" customHeight="1">
      <c r="B76" s="25" t="s">
        <v>155</v>
      </c>
      <c r="C76" s="27">
        <v>1400</v>
      </c>
      <c r="D76" s="26" t="s">
        <v>156</v>
      </c>
    </row>
    <row r="77" spans="2:4" ht="15" customHeight="1">
      <c r="B77" s="25" t="s">
        <v>160</v>
      </c>
      <c r="C77" s="27">
        <v>3500</v>
      </c>
      <c r="D77" s="26" t="s">
        <v>161</v>
      </c>
    </row>
    <row r="78" spans="2:4" ht="15" customHeight="1">
      <c r="B78" s="25" t="s">
        <v>96</v>
      </c>
      <c r="C78" s="27">
        <v>5000</v>
      </c>
      <c r="D78" s="26" t="s">
        <v>97</v>
      </c>
    </row>
    <row r="79" spans="2:4" ht="15" customHeight="1">
      <c r="B79" s="30" t="s">
        <v>23</v>
      </c>
      <c r="C79" s="27"/>
      <c r="D79" s="26"/>
    </row>
    <row r="80" spans="2:4" ht="15" customHeight="1">
      <c r="B80" s="25" t="s">
        <v>35</v>
      </c>
      <c r="C80" s="27">
        <v>18000</v>
      </c>
      <c r="D80" s="26" t="s">
        <v>36</v>
      </c>
    </row>
    <row r="81" spans="2:4" ht="15" customHeight="1">
      <c r="B81" s="25" t="s">
        <v>83</v>
      </c>
      <c r="C81" s="27">
        <v>2000</v>
      </c>
      <c r="D81" s="26" t="s">
        <v>84</v>
      </c>
    </row>
    <row r="82" spans="2:4" ht="15" customHeight="1">
      <c r="B82" s="30" t="s">
        <v>28</v>
      </c>
      <c r="C82" s="27"/>
      <c r="D82" s="26"/>
    </row>
    <row r="83" spans="2:4" ht="30" customHeight="1">
      <c r="B83" s="25" t="s">
        <v>29</v>
      </c>
      <c r="C83" s="27">
        <v>1000</v>
      </c>
      <c r="D83" s="26" t="s">
        <v>30</v>
      </c>
    </row>
    <row r="84" spans="2:4" ht="15" customHeight="1">
      <c r="B84" s="25" t="s">
        <v>31</v>
      </c>
      <c r="C84" s="27">
        <v>1000</v>
      </c>
      <c r="D84" s="26" t="s">
        <v>32</v>
      </c>
    </row>
    <row r="85" spans="2:4" ht="15" customHeight="1">
      <c r="B85" s="25" t="s">
        <v>37</v>
      </c>
      <c r="C85" s="27">
        <v>1031.4000000000001</v>
      </c>
      <c r="D85" s="26" t="s">
        <v>38</v>
      </c>
    </row>
    <row r="86" spans="2:4">
      <c r="B86" s="28" t="s">
        <v>7</v>
      </c>
      <c r="C86" s="16"/>
      <c r="D86" s="29"/>
    </row>
    <row r="87" spans="2:4">
      <c r="B87" s="41" t="s">
        <v>8</v>
      </c>
      <c r="C87" s="42">
        <v>108400.02</v>
      </c>
      <c r="D87" s="43" t="s">
        <v>40</v>
      </c>
    </row>
    <row r="88" spans="2:4">
      <c r="B88" s="44" t="s">
        <v>39</v>
      </c>
      <c r="C88" s="42">
        <v>298176.82</v>
      </c>
      <c r="D88" s="43" t="s">
        <v>19</v>
      </c>
    </row>
    <row r="89" spans="2:4">
      <c r="B89" s="45" t="s">
        <v>9</v>
      </c>
      <c r="C89" s="46"/>
      <c r="D89" s="33"/>
    </row>
    <row r="90" spans="2:4">
      <c r="B90" s="7" t="s">
        <v>10</v>
      </c>
      <c r="C90" s="20"/>
      <c r="D90" s="37"/>
    </row>
    <row r="91" spans="2:4">
      <c r="B91" s="9" t="s">
        <v>11</v>
      </c>
      <c r="C91" s="5">
        <v>26833.599999999999</v>
      </c>
      <c r="D91" s="24" t="s">
        <v>6</v>
      </c>
    </row>
    <row r="92" spans="2:4">
      <c r="B92" s="9" t="s">
        <v>12</v>
      </c>
      <c r="C92" s="5">
        <v>20036.91</v>
      </c>
      <c r="D92" s="4" t="s">
        <v>6</v>
      </c>
    </row>
    <row r="93" spans="2:4" ht="93.75" customHeight="1">
      <c r="B93" s="7" t="s">
        <v>13</v>
      </c>
      <c r="C93" s="5">
        <v>270000</v>
      </c>
      <c r="D93" s="12" t="s">
        <v>131</v>
      </c>
    </row>
    <row r="94" spans="2:4" ht="30" customHeight="1">
      <c r="B94" s="50" t="s">
        <v>14</v>
      </c>
      <c r="C94" s="46">
        <v>45580</v>
      </c>
      <c r="D94" s="51" t="s">
        <v>15</v>
      </c>
    </row>
    <row r="95" spans="2:4">
      <c r="B95" s="10" t="s">
        <v>16</v>
      </c>
      <c r="C95" s="8">
        <f>SUM(C5:C94)</f>
        <v>1449744.91</v>
      </c>
      <c r="D95" s="6"/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lorlic</cp:lastModifiedBy>
  <cp:lastPrinted>2020-01-08T09:06:15Z</cp:lastPrinted>
  <dcterms:created xsi:type="dcterms:W3CDTF">2019-01-17T06:15:32Z</dcterms:created>
  <dcterms:modified xsi:type="dcterms:W3CDTF">2021-01-21T11:44:29Z</dcterms:modified>
</cp:coreProperties>
</file>